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mi17099\Desktop\"/>
    </mc:Choice>
  </mc:AlternateContent>
  <xr:revisionPtr revIDLastSave="0" documentId="8_{715A9193-7243-4EFA-8976-6AE0A4169C0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BARI" sheetId="5" r:id="rId1"/>
    <sheet name="BRINDISI" sheetId="4" r:id="rId2"/>
    <sheet name="FOGGIA" sheetId="3" r:id="rId3"/>
    <sheet name="LECCE" sheetId="2" r:id="rId4"/>
    <sheet name="TARANTO" sheetId="1" r:id="rId5"/>
  </sheets>
  <externalReferences>
    <externalReference r:id="rId6"/>
  </externalReferences>
  <definedNames>
    <definedName name="_xlnm.Print_Area" localSheetId="1">BRINDISI!$A:$E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2" i="5"/>
  <c r="A2" i="5"/>
  <c r="B1" i="4"/>
  <c r="A1" i="4"/>
  <c r="B1" i="3"/>
  <c r="A1" i="3"/>
  <c r="B1" i="2"/>
  <c r="A1" i="2"/>
  <c r="A11" i="1"/>
  <c r="B11" i="1"/>
  <c r="D11" i="1"/>
  <c r="A10" i="1"/>
  <c r="B10" i="1"/>
  <c r="C10" i="1"/>
  <c r="D10" i="1"/>
  <c r="A8" i="1"/>
  <c r="B8" i="1"/>
  <c r="C8" i="1"/>
  <c r="D8" i="1"/>
  <c r="A9" i="1"/>
  <c r="B9" i="1"/>
  <c r="C9" i="1"/>
  <c r="D9" i="1"/>
  <c r="A5" i="1"/>
  <c r="B5" i="1"/>
  <c r="C5" i="1"/>
  <c r="D5" i="1"/>
  <c r="A6" i="1"/>
  <c r="B6" i="1"/>
  <c r="C6" i="1"/>
  <c r="D6" i="1"/>
  <c r="A7" i="1"/>
  <c r="B7" i="1"/>
  <c r="C7" i="1"/>
  <c r="D7" i="1"/>
  <c r="A1" i="1"/>
  <c r="B1" i="1"/>
  <c r="A2" i="1"/>
  <c r="B2" i="1"/>
  <c r="C2" i="1"/>
  <c r="D2" i="1"/>
  <c r="A3" i="1"/>
  <c r="B3" i="1"/>
  <c r="C3" i="1"/>
  <c r="D3" i="1"/>
  <c r="A4" i="1"/>
  <c r="B4" i="1"/>
  <c r="C4" i="1"/>
  <c r="D4" i="1"/>
</calcChain>
</file>

<file path=xl/sharedStrings.xml><?xml version="1.0" encoding="utf-8"?>
<sst xmlns="http://schemas.openxmlformats.org/spreadsheetml/2006/main" count="286" uniqueCount="216">
  <si>
    <t>ISTITUTO COMPRENSIVO</t>
  </si>
  <si>
    <t>CURSI</t>
  </si>
  <si>
    <t>I.C. CURSI</t>
  </si>
  <si>
    <t>LEIC81200R</t>
  </si>
  <si>
    <t>GALATINA</t>
  </si>
  <si>
    <t>GALATINA POLO 2</t>
  </si>
  <si>
    <t>LEIC888002</t>
  </si>
  <si>
    <t>MIGGIANO</t>
  </si>
  <si>
    <t>LEIC83500D</t>
  </si>
  <si>
    <t>SCORRANO</t>
  </si>
  <si>
    <t>LEIC85400V</t>
  </si>
  <si>
    <t>TAURISANO</t>
  </si>
  <si>
    <t>TAURISANO POLO 1</t>
  </si>
  <si>
    <t>LEIC88900T</t>
  </si>
  <si>
    <t>UGENTO</t>
  </si>
  <si>
    <t>LEIC8AB00R</t>
  </si>
  <si>
    <t>CAGNANO VARANO</t>
  </si>
  <si>
    <t>I.C. "D'APOLITO"</t>
  </si>
  <si>
    <t>FGIC821005</t>
  </si>
  <si>
    <t>CELENZA VALFORTORE</t>
  </si>
  <si>
    <t>I.C. "MONTI DAUNI"</t>
  </si>
  <si>
    <t>FGIC82400L</t>
  </si>
  <si>
    <t>CARAPELLE</t>
  </si>
  <si>
    <t>I.C. "CARAPELLE"</t>
  </si>
  <si>
    <t>FGIC822001</t>
  </si>
  <si>
    <t>DIREZIONE DIDATTICA</t>
  </si>
  <si>
    <t>CERIGNOLA</t>
  </si>
  <si>
    <t>C.D. "G. MARCONI"</t>
  </si>
  <si>
    <t>FGEE02900T</t>
  </si>
  <si>
    <t>C.D. "DON GIUSEPPE PUGLISI"</t>
  </si>
  <si>
    <t>FGEE03200N</t>
  </si>
  <si>
    <t>I.C. "DON BOSCO - BATTISTI"</t>
  </si>
  <si>
    <t>FGIC84600D</t>
  </si>
  <si>
    <t>ISCHITELLA</t>
  </si>
  <si>
    <t>I.C. "P. GIANNONE"</t>
  </si>
  <si>
    <t>FGIC80700V</t>
  </si>
  <si>
    <t>MANFREDONIA</t>
  </si>
  <si>
    <t>FGIC86500V</t>
  </si>
  <si>
    <t>FGEE113005</t>
  </si>
  <si>
    <t>MATTINATA</t>
  </si>
  <si>
    <t>I.C. "DOMENICO SAVIO"</t>
  </si>
  <si>
    <t>FGIC80800P</t>
  </si>
  <si>
    <t>MONTE SANT'ANGELO</t>
  </si>
  <si>
    <t>I.C. "TANCREDI-AMICARELLI"</t>
  </si>
  <si>
    <t>FGIC83000X</t>
  </si>
  <si>
    <t>ISTITUTO SUPERIORE</t>
  </si>
  <si>
    <t>I.I.S.S. "GIAN TOMMASO GIORDANI"</t>
  </si>
  <si>
    <t>FGIS001004</t>
  </si>
  <si>
    <t>ORTA NOVA</t>
  </si>
  <si>
    <t>C.D. "VITTORIO VENETO"</t>
  </si>
  <si>
    <t>FGEE06000T</t>
  </si>
  <si>
    <t>SAN FERDINANDO DI PUGLIA</t>
  </si>
  <si>
    <t>I.C. "DE AMICIS"</t>
  </si>
  <si>
    <t>FGIC855008</t>
  </si>
  <si>
    <t>BRINDISI</t>
  </si>
  <si>
    <t>I.C. "SANT'ELIA - COMMENDA"</t>
  </si>
  <si>
    <t>BRIC811008</t>
  </si>
  <si>
    <t>I.C. "PARADISO - TUTURANO"</t>
  </si>
  <si>
    <t>BRIC81600B</t>
  </si>
  <si>
    <t>CPIA</t>
  </si>
  <si>
    <t>CPIA 1 BRINDISI</t>
  </si>
  <si>
    <t>BRMM07900G</t>
  </si>
  <si>
    <t>CEGLIE MESSAPICA</t>
  </si>
  <si>
    <t>PRIMO I.C. CEGLIE MESSAPICA</t>
  </si>
  <si>
    <t>BRIC82800N</t>
  </si>
  <si>
    <t>ERCHIE</t>
  </si>
  <si>
    <t>I.C. "ERCHIE"</t>
  </si>
  <si>
    <t>BRIC80700L</t>
  </si>
  <si>
    <t>FASANO</t>
  </si>
  <si>
    <t>2 C.D. "GIOVANNI XXIII"</t>
  </si>
  <si>
    <t>BREE02300L</t>
  </si>
  <si>
    <t>I.C. "G.GALILEI"</t>
  </si>
  <si>
    <t>BRIC80600R</t>
  </si>
  <si>
    <t>I.I.S.S. "L. DA VINCI"</t>
  </si>
  <si>
    <t>BRIS00300D</t>
  </si>
  <si>
    <t>SCUOLA PRIMO GRADO</t>
  </si>
  <si>
    <t>S.S. 1 G. "G. BIANCO-G. PASCOLI</t>
  </si>
  <si>
    <t>BRMM07700X</t>
  </si>
  <si>
    <t>ISTITUTO TECNICO COMMERCIALE</t>
  </si>
  <si>
    <t>FRANCAVILLA FONTANA</t>
  </si>
  <si>
    <t>I.T.E.S. "G.CALO'"</t>
  </si>
  <si>
    <t>BRTD01000T</t>
  </si>
  <si>
    <t>MESAGNE</t>
  </si>
  <si>
    <t>BREE03200B</t>
  </si>
  <si>
    <t>ORIA</t>
  </si>
  <si>
    <t>SECONDO I.C. ORIA</t>
  </si>
  <si>
    <t>BRIC826002</t>
  </si>
  <si>
    <t>SAN VITO DEI NORMANNI</t>
  </si>
  <si>
    <t>PRIMO I.C. S.VITO DEI NORMANNI</t>
  </si>
  <si>
    <t>BRIC82100V</t>
  </si>
  <si>
    <t>TORCHIAROLO</t>
  </si>
  <si>
    <t>I.C. "VALESIUM"</t>
  </si>
  <si>
    <t>BRIC80100N</t>
  </si>
  <si>
    <t>VILLA CASTELLI</t>
  </si>
  <si>
    <t>I.C. "D. ALIGHIERI"</t>
  </si>
  <si>
    <t>BRIC80800C</t>
  </si>
  <si>
    <t>Denominazione</t>
  </si>
  <si>
    <t>Codice</t>
  </si>
  <si>
    <t>ISTITUTO TECNICO TECNOLOGICO</t>
  </si>
  <si>
    <t>ALTAMURA</t>
  </si>
  <si>
    <t>I.T.T. "NERVI-GALILEI"</t>
  </si>
  <si>
    <t>BATL07000T</t>
  </si>
  <si>
    <t>SCUOLA DI PRIMO GRADO</t>
  </si>
  <si>
    <t>BARI</t>
  </si>
  <si>
    <t>SS. I GR. "A. D'AOSTA"</t>
  </si>
  <si>
    <t>BAMM308002</t>
  </si>
  <si>
    <t>I.C. "CEGLIE-MANZONI LUCARELLI"</t>
  </si>
  <si>
    <t>BAIC846005</t>
  </si>
  <si>
    <t>I. C. "U. FRACCACRETA"</t>
  </si>
  <si>
    <t>BAIC889003</t>
  </si>
  <si>
    <t>BITONTO</t>
  </si>
  <si>
    <t>I.C. "G.CAIATI-DON TONINO BELLO"-PALOMB.</t>
  </si>
  <si>
    <t>BAIC80800A</t>
  </si>
  <si>
    <t>CANOSA DI PUGLIA</t>
  </si>
  <si>
    <t>I.C. "G. BOVIO - G. MAZZINI"</t>
  </si>
  <si>
    <t>BAIC85100L</t>
  </si>
  <si>
    <t>CASAMASSIMA</t>
  </si>
  <si>
    <t>I.C. "G. RODARI - D. ALIGHIERI"</t>
  </si>
  <si>
    <t>BAIC89900N</t>
  </si>
  <si>
    <t>CELLAMARE</t>
  </si>
  <si>
    <t>I.C. "N. RONCHI"</t>
  </si>
  <si>
    <t>BAIC804003</t>
  </si>
  <si>
    <t>CONVERSANO</t>
  </si>
  <si>
    <t>S.S.1 G. "CARELLI - FORLANI"</t>
  </si>
  <si>
    <t>BAMM25600E</t>
  </si>
  <si>
    <t>IST TEC COMMERCIALE E PER GEOMETRI</t>
  </si>
  <si>
    <t>MOLFETTA</t>
  </si>
  <si>
    <t>ITET "GAETANO SALVEMINI"</t>
  </si>
  <si>
    <t>BATD04000G</t>
  </si>
  <si>
    <t>MONOPOLI</t>
  </si>
  <si>
    <t>I.C. "VITO INTINI"</t>
  </si>
  <si>
    <t>BAIC875005</t>
  </si>
  <si>
    <t>SANTERAMO IN COLLE</t>
  </si>
  <si>
    <t>2 C.D.  "S. FRANCESCO D'ASSISI"</t>
  </si>
  <si>
    <t>BAEE16300T</t>
  </si>
  <si>
    <t>SPINAZZOLA</t>
  </si>
  <si>
    <t>I.OC. "MAZZINI-DE CESARE-FERMI"</t>
  </si>
  <si>
    <t>BAIC80100G</t>
  </si>
  <si>
    <t>TERLIZZI</t>
  </si>
  <si>
    <t>1 C.D. "DON PAPPAGALLO"</t>
  </si>
  <si>
    <t>BAEE167005</t>
  </si>
  <si>
    <t>TRANI</t>
  </si>
  <si>
    <t>3 C.D. "D'ANNUNZIO"</t>
  </si>
  <si>
    <t>BAEE174008</t>
  </si>
  <si>
    <t>TURI</t>
  </si>
  <si>
    <t>BAIS071002</t>
  </si>
  <si>
    <t>Dirigente scolastico assegnato</t>
  </si>
  <si>
    <t>SARPI ANTONELLA</t>
  </si>
  <si>
    <t>GARGANO ESTER</t>
  </si>
  <si>
    <t>ROSSINI PATRIZIA</t>
  </si>
  <si>
    <t>BALDUCCI AMALIA</t>
  </si>
  <si>
    <t>DAMIANI FRANCESCO MARIO PIO</t>
  </si>
  <si>
    <t>MORISCO MARIA</t>
  </si>
  <si>
    <t>FASANO ERMELINDA</t>
  </si>
  <si>
    <t>PUGLIESE MARIA ROSARIA</t>
  </si>
  <si>
    <t>VERNI' GIUSEPPE</t>
  </si>
  <si>
    <t>BONASIA MICHELE</t>
  </si>
  <si>
    <t>IANNELLI MAURA</t>
  </si>
  <si>
    <t>PELLEGRINI CARMELA</t>
  </si>
  <si>
    <t>PORTOLANO LUCIA</t>
  </si>
  <si>
    <t>CITIOLO ANGELA</t>
  </si>
  <si>
    <t>CARLINO ROSETTA</t>
  </si>
  <si>
    <t>SPECIALE AURELIA</t>
  </si>
  <si>
    <t>MARIGGIO' VITO ANDREA</t>
  </si>
  <si>
    <t>BLONDA MARIA</t>
  </si>
  <si>
    <t>LEPORATI ROBERTA</t>
  </si>
  <si>
    <t>VENTRELLA VITA</t>
  </si>
  <si>
    <t>CENNOMA ROBERTO</t>
  </si>
  <si>
    <t>MANCO ORNELLA</t>
  </si>
  <si>
    <t>MADAGHIELE SALVATORE</t>
  </si>
  <si>
    <t>CARRA PATRIZIA</t>
  </si>
  <si>
    <t>MONACO GRAZIA ANNA</t>
  </si>
  <si>
    <t>RICCELLI DIANA</t>
  </si>
  <si>
    <t>TRIMBOLI GIULIAROSA</t>
  </si>
  <si>
    <t>SAGGESE PAOLO</t>
  </si>
  <si>
    <t>TARONNA MARIA CARMELA</t>
  </si>
  <si>
    <t>PUGLIESE MARIALBA</t>
  </si>
  <si>
    <t>COLI MIRELLA</t>
  </si>
  <si>
    <t>SANTODIROCCO ENZA MARIA</t>
  </si>
  <si>
    <t>DI PALMA FRANCESCO</t>
  </si>
  <si>
    <t>MAZZAMURRO TERESA</t>
  </si>
  <si>
    <t>VIESTE</t>
  </si>
  <si>
    <t>FAZZINI-GIULIANI</t>
  </si>
  <si>
    <t>FGIS00400G</t>
  </si>
  <si>
    <t>CUCCINIELLO TERESA</t>
  </si>
  <si>
    <t>BACCA TONINO</t>
  </si>
  <si>
    <t>LONGO ELEONORA</t>
  </si>
  <si>
    <t>DI MAGLIE MARIA MADDALENA</t>
  </si>
  <si>
    <t>COMO ANNA</t>
  </si>
  <si>
    <t>PATIANNA CONCETTA</t>
  </si>
  <si>
    <t>CALABRESE LUCA</t>
  </si>
  <si>
    <t>SURICO VITA MARIA</t>
  </si>
  <si>
    <t>PRONTERA ANGELO</t>
  </si>
  <si>
    <t>PULIERI PIETRO</t>
  </si>
  <si>
    <t>LEOPARDO VITO GIUSEPPE</t>
  </si>
  <si>
    <t>LATORRATA NICOLA</t>
  </si>
  <si>
    <t>CALO' FERNANDO ANTONIO</t>
  </si>
  <si>
    <t>AUCELLO LEONARDO PIETRO</t>
  </si>
  <si>
    <t>SCARCIA ROSA</t>
  </si>
  <si>
    <t>C.D. "SAN GIOVANNI BOSCO"</t>
  </si>
  <si>
    <t xml:space="preserve">I.C. "CROCE - MOZZILLO" </t>
  </si>
  <si>
    <t>I.I.S.S. "PERTINI - ANELLI - PINTO"</t>
  </si>
  <si>
    <t>MININNO SALVATORE</t>
  </si>
  <si>
    <t>PANSINI SAVERIO</t>
  </si>
  <si>
    <t>CAPONIO DANIELA</t>
  </si>
  <si>
    <t>TOTARO GERARDO</t>
  </si>
  <si>
    <t>CONVERTINI GRAZIA</t>
  </si>
  <si>
    <t>COSTANZUCCI PAOLINO CLAUDIO</t>
  </si>
  <si>
    <t>DIVICCARO ANTONIO FRANCESCO</t>
  </si>
  <si>
    <t>CAPUTI ANTONIO</t>
  </si>
  <si>
    <t>GRIMALDI FABIO</t>
  </si>
  <si>
    <t>SPAGNOLO GIOVANNA CARLA</t>
  </si>
  <si>
    <t>PALMISANO PASQUALE</t>
  </si>
  <si>
    <t>POLIMENO MAURO VITALE</t>
  </si>
  <si>
    <t>STEFANELLI ALESSANDRO</t>
  </si>
  <si>
    <t>allegato a DDG prot.n.AOODRPU31132 del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</si>
</sst>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mi11146\Desktop\ELENCHI%20REGGENZE\Ipotesi%20reggenze.xlsx" TargetMode="External"/><Relationship Id="rId1" Type="http://schemas.openxmlformats.org/officeDocument/2006/relationships/externalLinkPath" Target="/Users/mi11146/Desktop/ELENCHI%20REGGENZE/Ipotesi%20reggen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ri"/>
      <sheetName val="Brindisi"/>
      <sheetName val="Foggia"/>
      <sheetName val="Lecce"/>
      <sheetName val="Taranto"/>
    </sheetNames>
    <sheetDataSet>
      <sheetData sheetId="0"/>
      <sheetData sheetId="1"/>
      <sheetData sheetId="2"/>
      <sheetData sheetId="3"/>
      <sheetData sheetId="4">
        <row r="2">
          <cell r="A2" t="str">
            <v>Tipologia istituzione scolastica</v>
          </cell>
          <cell r="B2" t="str">
            <v>Comune</v>
          </cell>
        </row>
        <row r="3">
          <cell r="A3" t="str">
            <v>ISTITUTO COMPRENSIVO</v>
          </cell>
          <cell r="B3" t="str">
            <v>AVETRANA</v>
          </cell>
          <cell r="C3" t="str">
            <v>I.C. "MORLEO"</v>
          </cell>
          <cell r="D3" t="str">
            <v>TAIC807007</v>
          </cell>
        </row>
        <row r="4">
          <cell r="A4" t="str">
            <v>ISTITUTO COMPRENSIVO</v>
          </cell>
          <cell r="B4" t="str">
            <v>CAROSINO</v>
          </cell>
          <cell r="C4" t="str">
            <v>I.C. "A.MORO"</v>
          </cell>
          <cell r="D4" t="str">
            <v>TAIC81100V</v>
          </cell>
        </row>
        <row r="5">
          <cell r="A5" t="str">
            <v>ISTITUTO COMPRENSIVO</v>
          </cell>
          <cell r="B5" t="str">
            <v>CASTELLANETA</v>
          </cell>
          <cell r="C5" t="str">
            <v>I.C. "F. SURICO"</v>
          </cell>
          <cell r="D5" t="str">
            <v>TAIC824001</v>
          </cell>
        </row>
        <row r="11">
          <cell r="A11" t="str">
            <v>ISTITUTO PROFESSIONALE</v>
          </cell>
          <cell r="B11" t="str">
            <v>CRISPIANO</v>
          </cell>
          <cell r="C11" t="str">
            <v>I.P." ELSA MORANTE"</v>
          </cell>
          <cell r="D11" t="str">
            <v>TARH08000L</v>
          </cell>
        </row>
        <row r="12">
          <cell r="A12" t="str">
            <v>ISTITUTO COMPRENSIVO</v>
          </cell>
          <cell r="B12" t="str">
            <v>GINOSA</v>
          </cell>
          <cell r="C12" t="str">
            <v>I.C. "R. LEONE"</v>
          </cell>
          <cell r="D12" t="str">
            <v>TAIC80500G</v>
          </cell>
        </row>
        <row r="13">
          <cell r="A13" t="str">
            <v>ISTITUTO COMPRENSIVO</v>
          </cell>
          <cell r="B13" t="str">
            <v>GINOSA</v>
          </cell>
          <cell r="C13" t="str">
            <v>I.C. "G. DELEDDA - S. G.BOSCO"</v>
          </cell>
          <cell r="D13" t="str">
            <v>TAIC82500R</v>
          </cell>
        </row>
        <row r="27">
          <cell r="A27" t="str">
            <v>ISTITUTO COMPRENSIVO</v>
          </cell>
          <cell r="B27" t="str">
            <v>MANDURIA</v>
          </cell>
          <cell r="C27" t="str">
            <v>I.C. "DON BOSCO"</v>
          </cell>
          <cell r="D27" t="str">
            <v>TAIC84700N</v>
          </cell>
        </row>
        <row r="28">
          <cell r="A28" t="str">
            <v>ISTITUTO COMPRENSIVO</v>
          </cell>
          <cell r="B28" t="str">
            <v>MANDURIA</v>
          </cell>
          <cell r="C28" t="str">
            <v>I.C. "M. GRECO"</v>
          </cell>
          <cell r="D28" t="str">
            <v>TAIC84800D</v>
          </cell>
        </row>
        <row r="45">
          <cell r="A45" t="str">
            <v>ISTITUTO COMPRENSIVO</v>
          </cell>
          <cell r="B45" t="str">
            <v>MONTEIASI</v>
          </cell>
          <cell r="C45" t="str">
            <v>I.C. "L. DA VINCI"</v>
          </cell>
          <cell r="D45" t="str">
            <v>TAIC810003</v>
          </cell>
        </row>
        <row r="48">
          <cell r="A48" t="str">
            <v>CIRCOLO DIDATTICO</v>
          </cell>
          <cell r="B48" t="str">
            <v>MOTTOLA</v>
          </cell>
          <cell r="C48" t="str">
            <v>CD"SAN G. BOSCO"</v>
          </cell>
          <cell r="D48" t="str">
            <v>TAEE08400P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87EF-81BC-4787-B4E6-99878315FFE1}">
  <dimension ref="A1:G18"/>
  <sheetViews>
    <sheetView workbookViewId="0">
      <selection activeCell="H12" sqref="H12"/>
    </sheetView>
  </sheetViews>
  <sheetFormatPr defaultRowHeight="15" x14ac:dyDescent="0.25"/>
  <cols>
    <col min="1" max="1" width="30.5703125" customWidth="1"/>
    <col min="2" max="2" width="17.140625" customWidth="1"/>
    <col min="3" max="3" width="33.7109375" customWidth="1"/>
    <col min="4" max="4" width="11" customWidth="1"/>
    <col min="5" max="5" width="25.7109375" customWidth="1"/>
  </cols>
  <sheetData>
    <row r="1" spans="1:7" x14ac:dyDescent="0.25">
      <c r="A1" t="s">
        <v>215</v>
      </c>
    </row>
    <row r="2" spans="1:7" ht="25.5" customHeight="1" x14ac:dyDescent="0.25">
      <c r="A2" s="2" t="str">
        <f>[1]Taranto!A2</f>
        <v>Tipologia istituzione scolastica</v>
      </c>
      <c r="B2" s="3" t="str">
        <f>[1]Taranto!B2</f>
        <v>Comune</v>
      </c>
      <c r="C2" s="3" t="s">
        <v>96</v>
      </c>
      <c r="D2" s="3" t="s">
        <v>97</v>
      </c>
      <c r="E2" s="3" t="s">
        <v>146</v>
      </c>
      <c r="F2" s="16"/>
      <c r="G2" s="16"/>
    </row>
    <row r="3" spans="1:7" s="12" customFormat="1" ht="12.75" customHeight="1" x14ac:dyDescent="0.2">
      <c r="A3" s="7" t="s">
        <v>98</v>
      </c>
      <c r="B3" s="8" t="s">
        <v>99</v>
      </c>
      <c r="C3" s="7" t="s">
        <v>100</v>
      </c>
      <c r="D3" s="7" t="s">
        <v>101</v>
      </c>
      <c r="E3" s="9" t="s">
        <v>147</v>
      </c>
      <c r="F3" s="17"/>
    </row>
    <row r="4" spans="1:7" s="12" customFormat="1" ht="12" x14ac:dyDescent="0.2">
      <c r="A4" s="14" t="s">
        <v>102</v>
      </c>
      <c r="B4" s="15" t="s">
        <v>103</v>
      </c>
      <c r="C4" s="14" t="s">
        <v>104</v>
      </c>
      <c r="D4" s="14" t="s">
        <v>105</v>
      </c>
      <c r="E4" s="9" t="s">
        <v>148</v>
      </c>
      <c r="F4" s="18"/>
    </row>
    <row r="5" spans="1:7" s="12" customFormat="1" ht="12" x14ac:dyDescent="0.2">
      <c r="A5" s="7" t="s">
        <v>0</v>
      </c>
      <c r="B5" s="8" t="s">
        <v>103</v>
      </c>
      <c r="C5" s="7" t="s">
        <v>106</v>
      </c>
      <c r="D5" s="7" t="s">
        <v>107</v>
      </c>
      <c r="E5" s="9" t="s">
        <v>149</v>
      </c>
      <c r="F5" s="17"/>
    </row>
    <row r="6" spans="1:7" s="12" customFormat="1" ht="12" x14ac:dyDescent="0.2">
      <c r="A6" s="7" t="s">
        <v>0</v>
      </c>
      <c r="B6" s="8" t="s">
        <v>103</v>
      </c>
      <c r="C6" s="7" t="s">
        <v>108</v>
      </c>
      <c r="D6" s="7" t="s">
        <v>109</v>
      </c>
      <c r="E6" s="13" t="s">
        <v>198</v>
      </c>
      <c r="F6" s="17"/>
    </row>
    <row r="7" spans="1:7" s="12" customFormat="1" ht="12" x14ac:dyDescent="0.2">
      <c r="A7" s="7" t="s">
        <v>0</v>
      </c>
      <c r="B7" s="8" t="s">
        <v>110</v>
      </c>
      <c r="C7" s="7" t="s">
        <v>111</v>
      </c>
      <c r="D7" s="7" t="s">
        <v>112</v>
      </c>
      <c r="E7" s="9" t="s">
        <v>203</v>
      </c>
      <c r="F7" s="17"/>
    </row>
    <row r="8" spans="1:7" s="12" customFormat="1" ht="11.25" customHeight="1" x14ac:dyDescent="0.2">
      <c r="A8" s="7" t="s">
        <v>0</v>
      </c>
      <c r="B8" s="8" t="s">
        <v>113</v>
      </c>
      <c r="C8" s="7" t="s">
        <v>114</v>
      </c>
      <c r="D8" s="7" t="s">
        <v>115</v>
      </c>
      <c r="E8" s="4" t="s">
        <v>150</v>
      </c>
      <c r="F8" s="17"/>
    </row>
    <row r="9" spans="1:7" s="12" customFormat="1" ht="13.5" customHeight="1" x14ac:dyDescent="0.2">
      <c r="A9" s="7" t="s">
        <v>0</v>
      </c>
      <c r="B9" s="8" t="s">
        <v>116</v>
      </c>
      <c r="C9" s="7" t="s">
        <v>117</v>
      </c>
      <c r="D9" s="7" t="s">
        <v>118</v>
      </c>
      <c r="E9" s="4" t="s">
        <v>151</v>
      </c>
      <c r="F9" s="17"/>
    </row>
    <row r="10" spans="1:7" s="12" customFormat="1" ht="13.5" customHeight="1" x14ac:dyDescent="0.2">
      <c r="A10" s="7" t="s">
        <v>0</v>
      </c>
      <c r="B10" s="8" t="s">
        <v>119</v>
      </c>
      <c r="C10" s="7" t="s">
        <v>120</v>
      </c>
      <c r="D10" s="7" t="s">
        <v>121</v>
      </c>
      <c r="E10" s="4" t="s">
        <v>152</v>
      </c>
      <c r="F10" s="17"/>
    </row>
    <row r="11" spans="1:7" s="12" customFormat="1" ht="12.75" customHeight="1" x14ac:dyDescent="0.2">
      <c r="A11" s="7" t="s">
        <v>75</v>
      </c>
      <c r="B11" s="8" t="s">
        <v>122</v>
      </c>
      <c r="C11" s="7" t="s">
        <v>123</v>
      </c>
      <c r="D11" s="7" t="s">
        <v>124</v>
      </c>
      <c r="E11" s="4" t="s">
        <v>153</v>
      </c>
      <c r="F11" s="17"/>
    </row>
    <row r="12" spans="1:7" s="12" customFormat="1" ht="12" customHeight="1" x14ac:dyDescent="0.2">
      <c r="A12" s="7" t="s">
        <v>125</v>
      </c>
      <c r="B12" s="8" t="s">
        <v>126</v>
      </c>
      <c r="C12" s="7" t="s">
        <v>127</v>
      </c>
      <c r="D12" s="7" t="s">
        <v>128</v>
      </c>
      <c r="E12" s="4" t="s">
        <v>154</v>
      </c>
      <c r="F12" s="17"/>
    </row>
    <row r="13" spans="1:7" s="12" customFormat="1" ht="12.75" customHeight="1" x14ac:dyDescent="0.2">
      <c r="A13" s="7" t="s">
        <v>0</v>
      </c>
      <c r="B13" s="8" t="s">
        <v>129</v>
      </c>
      <c r="C13" s="7" t="s">
        <v>130</v>
      </c>
      <c r="D13" s="7" t="s">
        <v>131</v>
      </c>
      <c r="E13" s="4" t="s">
        <v>155</v>
      </c>
      <c r="F13" s="17"/>
    </row>
    <row r="14" spans="1:7" s="12" customFormat="1" ht="13.5" customHeight="1" x14ac:dyDescent="0.2">
      <c r="A14" s="7" t="s">
        <v>25</v>
      </c>
      <c r="B14" s="8" t="s">
        <v>132</v>
      </c>
      <c r="C14" s="7" t="s">
        <v>133</v>
      </c>
      <c r="D14" s="7" t="s">
        <v>134</v>
      </c>
      <c r="E14" s="4" t="s">
        <v>204</v>
      </c>
      <c r="F14" s="17"/>
    </row>
    <row r="15" spans="1:7" s="12" customFormat="1" ht="13.5" customHeight="1" x14ac:dyDescent="0.2">
      <c r="A15" s="7" t="s">
        <v>0</v>
      </c>
      <c r="B15" s="8" t="s">
        <v>135</v>
      </c>
      <c r="C15" s="7" t="s">
        <v>136</v>
      </c>
      <c r="D15" s="7" t="s">
        <v>137</v>
      </c>
      <c r="E15" s="13" t="s">
        <v>205</v>
      </c>
      <c r="F15" s="18"/>
    </row>
    <row r="16" spans="1:7" s="12" customFormat="1" ht="12" x14ac:dyDescent="0.2">
      <c r="A16" s="7" t="s">
        <v>25</v>
      </c>
      <c r="B16" s="8" t="s">
        <v>138</v>
      </c>
      <c r="C16" s="7" t="s">
        <v>139</v>
      </c>
      <c r="D16" s="7" t="s">
        <v>140</v>
      </c>
      <c r="E16" s="4" t="s">
        <v>156</v>
      </c>
      <c r="F16" s="17"/>
    </row>
    <row r="17" spans="1:6" s="12" customFormat="1" ht="12" x14ac:dyDescent="0.2">
      <c r="A17" s="7" t="s">
        <v>25</v>
      </c>
      <c r="B17" s="8" t="s">
        <v>141</v>
      </c>
      <c r="C17" s="7" t="s">
        <v>142</v>
      </c>
      <c r="D17" s="7" t="s">
        <v>143</v>
      </c>
      <c r="E17" s="13" t="s">
        <v>157</v>
      </c>
      <c r="F17" s="18"/>
    </row>
    <row r="18" spans="1:6" s="12" customFormat="1" ht="12" x14ac:dyDescent="0.2">
      <c r="A18" s="7" t="s">
        <v>45</v>
      </c>
      <c r="B18" s="8" t="s">
        <v>144</v>
      </c>
      <c r="C18" s="7" t="s">
        <v>201</v>
      </c>
      <c r="D18" s="7" t="s">
        <v>145</v>
      </c>
      <c r="E18" s="4" t="s">
        <v>158</v>
      </c>
      <c r="F18" s="1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E0C1-5C7B-44E7-80DD-25F993B773F0}">
  <dimension ref="A1:G16"/>
  <sheetViews>
    <sheetView workbookViewId="0">
      <selection activeCell="K8" sqref="K8"/>
    </sheetView>
  </sheetViews>
  <sheetFormatPr defaultRowHeight="15" x14ac:dyDescent="0.25"/>
  <cols>
    <col min="1" max="1" width="25.28515625" customWidth="1"/>
    <col min="2" max="2" width="20" customWidth="1"/>
    <col min="3" max="3" width="25.5703125" customWidth="1"/>
    <col min="4" max="4" width="11.42578125" customWidth="1"/>
    <col min="5" max="5" width="25.140625" customWidth="1"/>
  </cols>
  <sheetData>
    <row r="1" spans="1:7" ht="25.5" customHeight="1" x14ac:dyDescent="0.25">
      <c r="A1" s="2" t="str">
        <f>[1]Taranto!A2</f>
        <v>Tipologia istituzione scolastica</v>
      </c>
      <c r="B1" s="3" t="str">
        <f>[1]Taranto!B2</f>
        <v>Comune</v>
      </c>
      <c r="C1" s="3" t="s">
        <v>96</v>
      </c>
      <c r="D1" s="3" t="s">
        <v>97</v>
      </c>
      <c r="E1" s="3" t="s">
        <v>146</v>
      </c>
      <c r="F1" s="12"/>
      <c r="G1" s="12"/>
    </row>
    <row r="2" spans="1:7" x14ac:dyDescent="0.25">
      <c r="A2" s="7" t="s">
        <v>0</v>
      </c>
      <c r="B2" s="8" t="s">
        <v>54</v>
      </c>
      <c r="C2" s="8" t="s">
        <v>55</v>
      </c>
      <c r="D2" s="7" t="s">
        <v>56</v>
      </c>
      <c r="E2" s="4" t="s">
        <v>159</v>
      </c>
      <c r="F2" s="12"/>
      <c r="G2" s="12"/>
    </row>
    <row r="3" spans="1:7" x14ac:dyDescent="0.25">
      <c r="A3" s="7" t="s">
        <v>0</v>
      </c>
      <c r="B3" s="8" t="s">
        <v>54</v>
      </c>
      <c r="C3" s="8" t="s">
        <v>57</v>
      </c>
      <c r="D3" s="7" t="s">
        <v>58</v>
      </c>
      <c r="E3" s="4" t="s">
        <v>160</v>
      </c>
      <c r="F3" s="12"/>
      <c r="G3" s="12"/>
    </row>
    <row r="4" spans="1:7" x14ac:dyDescent="0.25">
      <c r="A4" s="7" t="s">
        <v>59</v>
      </c>
      <c r="B4" s="8" t="s">
        <v>54</v>
      </c>
      <c r="C4" s="8" t="s">
        <v>60</v>
      </c>
      <c r="D4" s="7" t="s">
        <v>61</v>
      </c>
      <c r="E4" s="4" t="s">
        <v>161</v>
      </c>
      <c r="F4" s="12"/>
      <c r="G4" s="12"/>
    </row>
    <row r="5" spans="1:7" x14ac:dyDescent="0.25">
      <c r="A5" s="7" t="s">
        <v>0</v>
      </c>
      <c r="B5" s="8" t="s">
        <v>62</v>
      </c>
      <c r="C5" s="8" t="s">
        <v>63</v>
      </c>
      <c r="D5" s="7" t="s">
        <v>64</v>
      </c>
      <c r="E5" s="4" t="s">
        <v>162</v>
      </c>
      <c r="F5" s="12"/>
      <c r="G5" s="12"/>
    </row>
    <row r="6" spans="1:7" x14ac:dyDescent="0.25">
      <c r="A6" s="7" t="s">
        <v>0</v>
      </c>
      <c r="B6" s="8" t="s">
        <v>65</v>
      </c>
      <c r="C6" s="8" t="s">
        <v>66</v>
      </c>
      <c r="D6" s="7" t="s">
        <v>67</v>
      </c>
      <c r="E6" s="4" t="s">
        <v>163</v>
      </c>
      <c r="F6" s="12"/>
      <c r="G6" s="12"/>
    </row>
    <row r="7" spans="1:7" x14ac:dyDescent="0.25">
      <c r="A7" s="7" t="s">
        <v>25</v>
      </c>
      <c r="B7" s="8" t="s">
        <v>68</v>
      </c>
      <c r="C7" s="8" t="s">
        <v>69</v>
      </c>
      <c r="D7" s="7" t="s">
        <v>70</v>
      </c>
      <c r="E7" s="4" t="s">
        <v>164</v>
      </c>
      <c r="F7" s="12"/>
      <c r="G7" s="12"/>
    </row>
    <row r="8" spans="1:7" ht="13.5" customHeight="1" x14ac:dyDescent="0.25">
      <c r="A8" s="7" t="s">
        <v>0</v>
      </c>
      <c r="B8" s="8" t="s">
        <v>68</v>
      </c>
      <c r="C8" s="8" t="s">
        <v>71</v>
      </c>
      <c r="D8" s="7" t="s">
        <v>72</v>
      </c>
      <c r="E8" s="4" t="s">
        <v>165</v>
      </c>
      <c r="F8" s="12"/>
      <c r="G8" s="12"/>
    </row>
    <row r="9" spans="1:7" ht="12" customHeight="1" x14ac:dyDescent="0.25">
      <c r="A9" s="7" t="s">
        <v>45</v>
      </c>
      <c r="B9" s="8" t="s">
        <v>68</v>
      </c>
      <c r="C9" s="8" t="s">
        <v>73</v>
      </c>
      <c r="D9" s="7" t="s">
        <v>74</v>
      </c>
      <c r="E9" s="13" t="s">
        <v>206</v>
      </c>
      <c r="F9" s="12"/>
      <c r="G9" s="12"/>
    </row>
    <row r="10" spans="1:7" x14ac:dyDescent="0.25">
      <c r="A10" s="7" t="s">
        <v>75</v>
      </c>
      <c r="B10" s="8" t="s">
        <v>68</v>
      </c>
      <c r="C10" s="8" t="s">
        <v>76</v>
      </c>
      <c r="D10" s="7" t="s">
        <v>77</v>
      </c>
      <c r="E10" s="4" t="s">
        <v>166</v>
      </c>
      <c r="F10" s="12"/>
      <c r="G10" s="12"/>
    </row>
    <row r="11" spans="1:7" ht="15.75" customHeight="1" x14ac:dyDescent="0.25">
      <c r="A11" s="7" t="s">
        <v>78</v>
      </c>
      <c r="B11" s="8" t="s">
        <v>79</v>
      </c>
      <c r="C11" s="8" t="s">
        <v>80</v>
      </c>
      <c r="D11" s="7" t="s">
        <v>81</v>
      </c>
      <c r="E11" s="4" t="s">
        <v>167</v>
      </c>
      <c r="F11" s="12"/>
      <c r="G11" s="12"/>
    </row>
    <row r="12" spans="1:7" x14ac:dyDescent="0.25">
      <c r="A12" s="7" t="s">
        <v>25</v>
      </c>
      <c r="B12" s="8" t="s">
        <v>82</v>
      </c>
      <c r="C12" s="8" t="s">
        <v>69</v>
      </c>
      <c r="D12" s="7" t="s">
        <v>83</v>
      </c>
      <c r="E12" s="4" t="s">
        <v>168</v>
      </c>
      <c r="F12" s="12"/>
      <c r="G12" s="12"/>
    </row>
    <row r="13" spans="1:7" x14ac:dyDescent="0.25">
      <c r="A13" s="7" t="s">
        <v>0</v>
      </c>
      <c r="B13" s="8" t="s">
        <v>84</v>
      </c>
      <c r="C13" s="8" t="s">
        <v>85</v>
      </c>
      <c r="D13" s="7" t="s">
        <v>86</v>
      </c>
      <c r="E13" s="4" t="s">
        <v>211</v>
      </c>
      <c r="F13" s="12"/>
      <c r="G13" s="12"/>
    </row>
    <row r="14" spans="1:7" ht="21.75" customHeight="1" x14ac:dyDescent="0.25">
      <c r="A14" s="7" t="s">
        <v>0</v>
      </c>
      <c r="B14" s="8" t="s">
        <v>87</v>
      </c>
      <c r="C14" s="8" t="s">
        <v>88</v>
      </c>
      <c r="D14" s="7" t="s">
        <v>89</v>
      </c>
      <c r="E14" s="4" t="s">
        <v>169</v>
      </c>
      <c r="F14" s="12"/>
      <c r="G14" s="12"/>
    </row>
    <row r="15" spans="1:7" x14ac:dyDescent="0.25">
      <c r="A15" s="7" t="s">
        <v>0</v>
      </c>
      <c r="B15" s="8" t="s">
        <v>90</v>
      </c>
      <c r="C15" s="8" t="s">
        <v>91</v>
      </c>
      <c r="D15" s="7" t="s">
        <v>92</v>
      </c>
      <c r="E15" s="4" t="s">
        <v>170</v>
      </c>
      <c r="F15" s="12"/>
      <c r="G15" s="12"/>
    </row>
    <row r="16" spans="1:7" x14ac:dyDescent="0.25">
      <c r="A16" s="7" t="s">
        <v>0</v>
      </c>
      <c r="B16" s="8" t="s">
        <v>93</v>
      </c>
      <c r="C16" s="8" t="s">
        <v>94</v>
      </c>
      <c r="D16" s="7" t="s">
        <v>95</v>
      </c>
      <c r="E16" s="4" t="s">
        <v>171</v>
      </c>
      <c r="F16" s="12"/>
      <c r="G1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CDFE3-A9A0-45DE-A454-6BE4BCA76BB4}">
  <dimension ref="A1:E16"/>
  <sheetViews>
    <sheetView workbookViewId="0">
      <selection activeCell="I6" sqref="I6"/>
    </sheetView>
  </sheetViews>
  <sheetFormatPr defaultRowHeight="15" x14ac:dyDescent="0.25"/>
  <cols>
    <col min="1" max="1" width="25.85546875" customWidth="1"/>
    <col min="2" max="2" width="22.42578125" customWidth="1"/>
    <col min="3" max="3" width="27.7109375" customWidth="1"/>
    <col min="4" max="4" width="11.5703125" customWidth="1"/>
    <col min="5" max="5" width="31.140625" customWidth="1"/>
  </cols>
  <sheetData>
    <row r="1" spans="1:5" ht="27" customHeight="1" x14ac:dyDescent="0.25">
      <c r="A1" s="2" t="str">
        <f>[1]Taranto!A2</f>
        <v>Tipologia istituzione scolastica</v>
      </c>
      <c r="B1" s="3" t="str">
        <f>[1]Taranto!B2</f>
        <v>Comune</v>
      </c>
      <c r="C1" s="3" t="s">
        <v>96</v>
      </c>
      <c r="D1" s="3" t="s">
        <v>97</v>
      </c>
      <c r="E1" s="19" t="s">
        <v>146</v>
      </c>
    </row>
    <row r="2" spans="1:5" ht="13.5" customHeight="1" x14ac:dyDescent="0.25">
      <c r="A2" s="1" t="s">
        <v>0</v>
      </c>
      <c r="B2" s="11" t="s">
        <v>16</v>
      </c>
      <c r="C2" s="11" t="s">
        <v>17</v>
      </c>
      <c r="D2" s="4" t="s">
        <v>18</v>
      </c>
      <c r="E2" s="9" t="s">
        <v>207</v>
      </c>
    </row>
    <row r="3" spans="1:5" ht="13.5" customHeight="1" x14ac:dyDescent="0.25">
      <c r="A3" s="1" t="s">
        <v>0</v>
      </c>
      <c r="B3" s="11" t="s">
        <v>19</v>
      </c>
      <c r="C3" s="11" t="s">
        <v>20</v>
      </c>
      <c r="D3" s="4" t="s">
        <v>21</v>
      </c>
      <c r="E3" s="10" t="s">
        <v>172</v>
      </c>
    </row>
    <row r="4" spans="1:5" ht="12.75" customHeight="1" x14ac:dyDescent="0.25">
      <c r="A4" s="1" t="s">
        <v>0</v>
      </c>
      <c r="B4" s="11" t="s">
        <v>22</v>
      </c>
      <c r="C4" s="11" t="s">
        <v>23</v>
      </c>
      <c r="D4" s="4" t="s">
        <v>24</v>
      </c>
      <c r="E4" s="9" t="s">
        <v>212</v>
      </c>
    </row>
    <row r="5" spans="1:5" ht="14.25" customHeight="1" x14ac:dyDescent="0.25">
      <c r="A5" s="1" t="s">
        <v>25</v>
      </c>
      <c r="B5" s="11" t="s">
        <v>26</v>
      </c>
      <c r="C5" s="11" t="s">
        <v>27</v>
      </c>
      <c r="D5" s="4" t="s">
        <v>28</v>
      </c>
      <c r="E5" s="9" t="s">
        <v>173</v>
      </c>
    </row>
    <row r="6" spans="1:5" ht="13.5" customHeight="1" x14ac:dyDescent="0.25">
      <c r="A6" s="1" t="s">
        <v>25</v>
      </c>
      <c r="B6" s="11" t="s">
        <v>26</v>
      </c>
      <c r="C6" s="11" t="s">
        <v>29</v>
      </c>
      <c r="D6" s="4" t="s">
        <v>30</v>
      </c>
      <c r="E6" s="9" t="s">
        <v>174</v>
      </c>
    </row>
    <row r="7" spans="1:5" ht="13.5" customHeight="1" x14ac:dyDescent="0.25">
      <c r="A7" s="1" t="s">
        <v>0</v>
      </c>
      <c r="B7" s="11" t="s">
        <v>26</v>
      </c>
      <c r="C7" s="11" t="s">
        <v>31</v>
      </c>
      <c r="D7" s="4" t="s">
        <v>32</v>
      </c>
      <c r="E7" s="9" t="s">
        <v>202</v>
      </c>
    </row>
    <row r="8" spans="1:5" ht="13.5" customHeight="1" x14ac:dyDescent="0.25">
      <c r="A8" s="1" t="s">
        <v>0</v>
      </c>
      <c r="B8" s="11" t="s">
        <v>33</v>
      </c>
      <c r="C8" s="11" t="s">
        <v>34</v>
      </c>
      <c r="D8" s="4" t="s">
        <v>35</v>
      </c>
      <c r="E8" s="10" t="s">
        <v>175</v>
      </c>
    </row>
    <row r="9" spans="1:5" ht="13.5" customHeight="1" x14ac:dyDescent="0.25">
      <c r="A9" s="1" t="s">
        <v>0</v>
      </c>
      <c r="B9" s="11" t="s">
        <v>36</v>
      </c>
      <c r="C9" s="11" t="s">
        <v>200</v>
      </c>
      <c r="D9" s="4" t="s">
        <v>37</v>
      </c>
      <c r="E9" s="9" t="s">
        <v>197</v>
      </c>
    </row>
    <row r="10" spans="1:5" ht="13.5" customHeight="1" x14ac:dyDescent="0.25">
      <c r="A10" s="1" t="s">
        <v>25</v>
      </c>
      <c r="B10" s="11" t="s">
        <v>36</v>
      </c>
      <c r="C10" s="11" t="s">
        <v>199</v>
      </c>
      <c r="D10" s="4" t="s">
        <v>38</v>
      </c>
      <c r="E10" s="9" t="s">
        <v>176</v>
      </c>
    </row>
    <row r="11" spans="1:5" ht="13.5" customHeight="1" x14ac:dyDescent="0.25">
      <c r="A11" s="1" t="s">
        <v>0</v>
      </c>
      <c r="B11" s="11" t="s">
        <v>39</v>
      </c>
      <c r="C11" s="11" t="s">
        <v>40</v>
      </c>
      <c r="D11" s="4" t="s">
        <v>41</v>
      </c>
      <c r="E11" s="10" t="s">
        <v>177</v>
      </c>
    </row>
    <row r="12" spans="1:5" ht="12.75" customHeight="1" x14ac:dyDescent="0.25">
      <c r="A12" s="1" t="s">
        <v>0</v>
      </c>
      <c r="B12" s="11" t="s">
        <v>42</v>
      </c>
      <c r="C12" s="11" t="s">
        <v>43</v>
      </c>
      <c r="D12" s="4" t="s">
        <v>44</v>
      </c>
      <c r="E12" s="10" t="s">
        <v>178</v>
      </c>
    </row>
    <row r="13" spans="1:5" ht="14.25" customHeight="1" x14ac:dyDescent="0.25">
      <c r="A13" s="1" t="s">
        <v>45</v>
      </c>
      <c r="B13" s="11" t="s">
        <v>42</v>
      </c>
      <c r="C13" s="11" t="s">
        <v>46</v>
      </c>
      <c r="D13" s="4" t="s">
        <v>47</v>
      </c>
      <c r="E13" s="9" t="s">
        <v>179</v>
      </c>
    </row>
    <row r="14" spans="1:5" ht="13.5" customHeight="1" x14ac:dyDescent="0.25">
      <c r="A14" s="1" t="s">
        <v>25</v>
      </c>
      <c r="B14" s="11" t="s">
        <v>48</v>
      </c>
      <c r="C14" s="11" t="s">
        <v>49</v>
      </c>
      <c r="D14" s="4" t="s">
        <v>50</v>
      </c>
      <c r="E14" s="9" t="s">
        <v>180</v>
      </c>
    </row>
    <row r="15" spans="1:5" ht="12.75" customHeight="1" x14ac:dyDescent="0.25">
      <c r="A15" s="1" t="s">
        <v>0</v>
      </c>
      <c r="B15" s="11" t="s">
        <v>51</v>
      </c>
      <c r="C15" s="11" t="s">
        <v>52</v>
      </c>
      <c r="D15" s="4" t="s">
        <v>53</v>
      </c>
      <c r="E15" s="9" t="s">
        <v>208</v>
      </c>
    </row>
    <row r="16" spans="1:5" ht="13.5" customHeight="1" x14ac:dyDescent="0.25">
      <c r="A16" s="1" t="s">
        <v>45</v>
      </c>
      <c r="B16" s="11" t="s">
        <v>181</v>
      </c>
      <c r="C16" s="11" t="s">
        <v>182</v>
      </c>
      <c r="D16" s="4" t="s">
        <v>183</v>
      </c>
      <c r="E16" s="9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B198-1F92-4ADF-8771-E7B4C124A153}">
  <dimension ref="A1:E7"/>
  <sheetViews>
    <sheetView workbookViewId="0">
      <selection activeCell="E19" sqref="E19"/>
    </sheetView>
  </sheetViews>
  <sheetFormatPr defaultRowHeight="15" x14ac:dyDescent="0.25"/>
  <cols>
    <col min="1" max="1" width="26.5703125" customWidth="1"/>
    <col min="2" max="2" width="11.42578125" customWidth="1"/>
    <col min="3" max="3" width="18.42578125" customWidth="1"/>
    <col min="4" max="4" width="10.85546875" customWidth="1"/>
    <col min="5" max="5" width="25.28515625" customWidth="1"/>
  </cols>
  <sheetData>
    <row r="1" spans="1:5" ht="24.75" customHeight="1" x14ac:dyDescent="0.25">
      <c r="A1" s="2" t="str">
        <f>[1]Taranto!A2</f>
        <v>Tipologia istituzione scolastica</v>
      </c>
      <c r="B1" s="3" t="str">
        <f>[1]Taranto!B2</f>
        <v>Comune</v>
      </c>
      <c r="C1" s="3" t="s">
        <v>96</v>
      </c>
      <c r="D1" s="3" t="s">
        <v>97</v>
      </c>
      <c r="E1" s="3" t="s">
        <v>146</v>
      </c>
    </row>
    <row r="2" spans="1:5" x14ac:dyDescent="0.25">
      <c r="A2" s="7" t="s">
        <v>0</v>
      </c>
      <c r="B2" s="7" t="s">
        <v>1</v>
      </c>
      <c r="C2" s="8" t="s">
        <v>2</v>
      </c>
      <c r="D2" s="7" t="s">
        <v>3</v>
      </c>
      <c r="E2" s="13" t="s">
        <v>185</v>
      </c>
    </row>
    <row r="3" spans="1:5" ht="12.75" customHeight="1" x14ac:dyDescent="0.25">
      <c r="A3" s="7" t="s">
        <v>0</v>
      </c>
      <c r="B3" s="7" t="s">
        <v>4</v>
      </c>
      <c r="C3" s="8" t="s">
        <v>5</v>
      </c>
      <c r="D3" s="7" t="s">
        <v>6</v>
      </c>
      <c r="E3" s="13" t="s">
        <v>186</v>
      </c>
    </row>
    <row r="4" spans="1:5" ht="14.25" customHeight="1" x14ac:dyDescent="0.25">
      <c r="A4" s="7" t="s">
        <v>0</v>
      </c>
      <c r="B4" s="7" t="s">
        <v>7</v>
      </c>
      <c r="C4" s="8" t="s">
        <v>7</v>
      </c>
      <c r="D4" s="7" t="s">
        <v>8</v>
      </c>
      <c r="E4" s="13" t="s">
        <v>213</v>
      </c>
    </row>
    <row r="5" spans="1:5" ht="12.75" customHeight="1" x14ac:dyDescent="0.25">
      <c r="A5" s="7" t="s">
        <v>0</v>
      </c>
      <c r="B5" s="7" t="s">
        <v>9</v>
      </c>
      <c r="C5" s="8" t="s">
        <v>9</v>
      </c>
      <c r="D5" s="7" t="s">
        <v>10</v>
      </c>
      <c r="E5" s="13" t="s">
        <v>214</v>
      </c>
    </row>
    <row r="6" spans="1:5" ht="14.25" customHeight="1" x14ac:dyDescent="0.25">
      <c r="A6" s="7" t="s">
        <v>0</v>
      </c>
      <c r="B6" s="7" t="s">
        <v>11</v>
      </c>
      <c r="C6" s="8" t="s">
        <v>12</v>
      </c>
      <c r="D6" s="7" t="s">
        <v>13</v>
      </c>
      <c r="E6" s="13" t="s">
        <v>196</v>
      </c>
    </row>
    <row r="7" spans="1:5" ht="12" customHeight="1" x14ac:dyDescent="0.25">
      <c r="A7" s="7" t="s">
        <v>0</v>
      </c>
      <c r="B7" s="7" t="s">
        <v>14</v>
      </c>
      <c r="C7" s="8" t="s">
        <v>14</v>
      </c>
      <c r="D7" s="7" t="s">
        <v>15</v>
      </c>
      <c r="E7" s="13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E18" sqref="E18"/>
    </sheetView>
  </sheetViews>
  <sheetFormatPr defaultRowHeight="15" x14ac:dyDescent="0.25"/>
  <cols>
    <col min="1" max="1" width="25.28515625" customWidth="1"/>
    <col min="2" max="2" width="11.7109375" customWidth="1"/>
    <col min="3" max="3" width="23.28515625" style="5" customWidth="1"/>
    <col min="4" max="4" width="10.42578125" customWidth="1"/>
    <col min="5" max="5" width="25.140625" customWidth="1"/>
  </cols>
  <sheetData>
    <row r="1" spans="1:5" ht="26.25" customHeight="1" x14ac:dyDescent="0.25">
      <c r="A1" s="2" t="str">
        <f>[1]Taranto!A2</f>
        <v>Tipologia istituzione scolastica</v>
      </c>
      <c r="B1" s="3" t="str">
        <f>[1]Taranto!B2</f>
        <v>Comune</v>
      </c>
      <c r="C1" s="3" t="s">
        <v>96</v>
      </c>
      <c r="D1" s="3" t="s">
        <v>97</v>
      </c>
      <c r="E1" s="3" t="s">
        <v>146</v>
      </c>
    </row>
    <row r="2" spans="1:5" ht="12.75" customHeight="1" x14ac:dyDescent="0.25">
      <c r="A2" s="1" t="str">
        <f>[1]Taranto!A3</f>
        <v>ISTITUTO COMPRENSIVO</v>
      </c>
      <c r="B2" s="1" t="str">
        <f>[1]Taranto!B3</f>
        <v>AVETRANA</v>
      </c>
      <c r="C2" s="6" t="str">
        <f>[1]Taranto!C3</f>
        <v>I.C. "MORLEO"</v>
      </c>
      <c r="D2" s="1" t="str">
        <f>[1]Taranto!D3</f>
        <v>TAIC807007</v>
      </c>
      <c r="E2" s="13" t="s">
        <v>187</v>
      </c>
    </row>
    <row r="3" spans="1:5" ht="12" customHeight="1" x14ac:dyDescent="0.25">
      <c r="A3" s="1" t="str">
        <f>[1]Taranto!A4</f>
        <v>ISTITUTO COMPRENSIVO</v>
      </c>
      <c r="B3" s="1" t="str">
        <f>[1]Taranto!B4</f>
        <v>CAROSINO</v>
      </c>
      <c r="C3" s="6" t="str">
        <f>[1]Taranto!C4</f>
        <v>I.C. "A.MORO"</v>
      </c>
      <c r="D3" s="1" t="str">
        <f>[1]Taranto!D4</f>
        <v>TAIC81100V</v>
      </c>
      <c r="E3" s="4" t="s">
        <v>188</v>
      </c>
    </row>
    <row r="4" spans="1:5" ht="12" customHeight="1" x14ac:dyDescent="0.25">
      <c r="A4" s="1" t="str">
        <f>[1]Taranto!A5</f>
        <v>ISTITUTO COMPRENSIVO</v>
      </c>
      <c r="B4" s="1" t="str">
        <f>[1]Taranto!B5</f>
        <v>CASTELLANETA</v>
      </c>
      <c r="C4" s="6" t="str">
        <f>[1]Taranto!C5</f>
        <v>I.C. "F. SURICO"</v>
      </c>
      <c r="D4" s="1" t="str">
        <f>[1]Taranto!D5</f>
        <v>TAIC824001</v>
      </c>
      <c r="E4" s="4" t="s">
        <v>210</v>
      </c>
    </row>
    <row r="5" spans="1:5" ht="12.75" customHeight="1" x14ac:dyDescent="0.25">
      <c r="A5" s="1" t="str">
        <f>[1]Taranto!A11</f>
        <v>ISTITUTO PROFESSIONALE</v>
      </c>
      <c r="B5" s="1" t="str">
        <f>[1]Taranto!B11</f>
        <v>CRISPIANO</v>
      </c>
      <c r="C5" s="6" t="str">
        <f>[1]Taranto!C11</f>
        <v>I.P." ELSA MORANTE"</v>
      </c>
      <c r="D5" s="1" t="str">
        <f>[1]Taranto!D11</f>
        <v>TARH08000L</v>
      </c>
      <c r="E5" s="13" t="s">
        <v>189</v>
      </c>
    </row>
    <row r="6" spans="1:5" ht="12.75" customHeight="1" x14ac:dyDescent="0.25">
      <c r="A6" s="1" t="str">
        <f>[1]Taranto!A12</f>
        <v>ISTITUTO COMPRENSIVO</v>
      </c>
      <c r="B6" s="1" t="str">
        <f>[1]Taranto!B12</f>
        <v>GINOSA</v>
      </c>
      <c r="C6" s="6" t="str">
        <f>[1]Taranto!C12</f>
        <v>I.C. "R. LEONE"</v>
      </c>
      <c r="D6" s="1" t="str">
        <f>[1]Taranto!D12</f>
        <v>TAIC80500G</v>
      </c>
      <c r="E6" s="4" t="s">
        <v>190</v>
      </c>
    </row>
    <row r="7" spans="1:5" ht="12.75" customHeight="1" x14ac:dyDescent="0.25">
      <c r="A7" s="1" t="str">
        <f>[1]Taranto!A13</f>
        <v>ISTITUTO COMPRENSIVO</v>
      </c>
      <c r="B7" s="1" t="str">
        <f>[1]Taranto!B13</f>
        <v>GINOSA</v>
      </c>
      <c r="C7" s="6" t="str">
        <f>[1]Taranto!C13</f>
        <v>I.C. "G. DELEDDA - S. G.BOSCO"</v>
      </c>
      <c r="D7" s="1" t="str">
        <f>[1]Taranto!D13</f>
        <v>TAIC82500R</v>
      </c>
      <c r="E7" s="4" t="s">
        <v>191</v>
      </c>
    </row>
    <row r="8" spans="1:5" ht="12" customHeight="1" x14ac:dyDescent="0.25">
      <c r="A8" s="1" t="str">
        <f>[1]Taranto!A27</f>
        <v>ISTITUTO COMPRENSIVO</v>
      </c>
      <c r="B8" s="1" t="str">
        <f>[1]Taranto!B27</f>
        <v>MANDURIA</v>
      </c>
      <c r="C8" s="6" t="str">
        <f>[1]Taranto!C27</f>
        <v>I.C. "DON BOSCO"</v>
      </c>
      <c r="D8" s="1" t="str">
        <f>[1]Taranto!D27</f>
        <v>TAIC84700N</v>
      </c>
      <c r="E8" s="4" t="s">
        <v>192</v>
      </c>
    </row>
    <row r="9" spans="1:5" ht="12.75" customHeight="1" x14ac:dyDescent="0.25">
      <c r="A9" s="1" t="str">
        <f>[1]Taranto!A28</f>
        <v>ISTITUTO COMPRENSIVO</v>
      </c>
      <c r="B9" s="1" t="str">
        <f>[1]Taranto!B28</f>
        <v>MANDURIA</v>
      </c>
      <c r="C9" s="6" t="str">
        <f>[1]Taranto!C28</f>
        <v>I.C. "M. GRECO"</v>
      </c>
      <c r="D9" s="1" t="str">
        <f>[1]Taranto!D28</f>
        <v>TAIC84800D</v>
      </c>
      <c r="E9" s="4" t="s">
        <v>193</v>
      </c>
    </row>
    <row r="10" spans="1:5" ht="13.5" customHeight="1" x14ac:dyDescent="0.25">
      <c r="A10" s="1" t="str">
        <f>[1]Taranto!A45</f>
        <v>ISTITUTO COMPRENSIVO</v>
      </c>
      <c r="B10" s="1" t="str">
        <f>[1]Taranto!B45</f>
        <v>MONTEIASI</v>
      </c>
      <c r="C10" s="6" t="str">
        <f>[1]Taranto!C45</f>
        <v>I.C. "L. DA VINCI"</v>
      </c>
      <c r="D10" s="1" t="str">
        <f>[1]Taranto!D45</f>
        <v>TAIC810003</v>
      </c>
      <c r="E10" s="4" t="s">
        <v>194</v>
      </c>
    </row>
    <row r="11" spans="1:5" ht="14.25" customHeight="1" x14ac:dyDescent="0.25">
      <c r="A11" s="1" t="str">
        <f>[1]Taranto!A48</f>
        <v>CIRCOLO DIDATTICO</v>
      </c>
      <c r="B11" s="1" t="str">
        <f>[1]Taranto!B48</f>
        <v>MOTTOLA</v>
      </c>
      <c r="C11" s="6" t="str">
        <f>[1]Taranto!C48</f>
        <v>CD"SAN G. BOSCO"</v>
      </c>
      <c r="D11" s="1" t="str">
        <f>[1]Taranto!D48</f>
        <v>TAEE08400P</v>
      </c>
      <c r="E11" s="13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BARI</vt:lpstr>
      <vt:lpstr>BRINDISI</vt:lpstr>
      <vt:lpstr>FOGGIA</vt:lpstr>
      <vt:lpstr>LECCE</vt:lpstr>
      <vt:lpstr>TARANTO</vt:lpstr>
      <vt:lpstr>BRINDISI!Area_stampa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Martucci Luisa</dc:creator>
  <cp:lastModifiedBy>SANTAMARIA REGINA</cp:lastModifiedBy>
  <cp:lastPrinted>2023-08-28T12:43:52Z</cp:lastPrinted>
  <dcterms:created xsi:type="dcterms:W3CDTF">2015-06-05T18:19:34Z</dcterms:created>
  <dcterms:modified xsi:type="dcterms:W3CDTF">2023-08-28T12:44:48Z</dcterms:modified>
</cp:coreProperties>
</file>